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<sst xmlns="http://schemas.openxmlformats.org/spreadsheetml/2006/main" count="36" uniqueCount="34">
  <si>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</si>
  <si>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</si>
  <si>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</si>
  <si>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</si>
  <si>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</si>
  <si>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</si>
  <si>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</si>
  <si>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</si>
  <si>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</si>
  <si>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</si>
  <si>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</si>
  <si>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</si>
  <si>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</si>
  <si>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</si>
  <si>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</si>
  <si>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</si>
  <si>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</si>
  <si>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</si>
  <si>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</si>
  <si>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</si>
  <si>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</si>
  <si>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</si>
  <si>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</si>
  <si>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</si>
  <si>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</si>
  <si>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</si>
  <si>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</si>
  <si>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</si>
  <si>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</si>
  <si>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с маслом слив.</t>
  </si>
  <si>
    <t>тефтели рыбные</t>
  </si>
  <si>
    <t>чай с сахаром</t>
  </si>
  <si>
    <t>выпечка</t>
  </si>
  <si>
    <t>коржик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</si>
</sst>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E8" sqref="E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44988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50</v>
      </c>
      <c r="F4" s="9">
        <v>11.14</v>
      </c>
      <c r="G4" s="10">
        <v>65.900000000000006</v>
      </c>
      <c r="H4" s="10">
        <v>5.65</v>
      </c>
      <c r="I4" s="10">
        <v>2.7</v>
      </c>
      <c r="J4" s="48">
        <v>4.9000000000000004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1.48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43</v>
      </c>
      <c r="F6" s="16">
        <v>2.5499999999999998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25</v>
      </c>
      <c r="C7" s="20"/>
      <c r="D7" s="21" t="s">
        <v>29</v>
      </c>
      <c r="E7" s="22">
        <v>150</v>
      </c>
      <c r="F7" s="23">
        <v>18.899999999999999</v>
      </c>
      <c r="G7" s="22">
        <v>220.5</v>
      </c>
      <c r="H7" s="22">
        <v>5.25</v>
      </c>
      <c r="I7" s="22">
        <v>6.15</v>
      </c>
      <c r="J7" s="51">
        <v>35.25</v>
      </c>
    </row>
    <row r="8" spans="1:10">
      <c r="A8" s="24"/>
      <c r="B8" s="25" t="s">
        <v>32</v>
      </c>
      <c r="C8" s="20"/>
      <c r="D8" s="21" t="s">
        <v>33</v>
      </c>
      <c r="E8" s="22">
        <v>75</v>
      </c>
      <c r="F8" s="23">
        <v>28.66</v>
      </c>
      <c r="G8" s="22">
        <v>327.10000000000002</v>
      </c>
      <c r="H8" s="16">
        <v>4.8</v>
      </c>
      <c r="I8" s="22">
        <v>14.5</v>
      </c>
      <c r="J8" s="22">
        <v>45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518</v>
      </c>
      <c r="F11" s="36">
        <f t="shared" ref="F11:J11" si="0">SUM(F4:F10)</f>
        <v>62.730000000000004</v>
      </c>
      <c r="G11" s="35">
        <f>SUM(G4:G10)</f>
        <v>761.8</v>
      </c>
      <c r="H11" s="35">
        <f t="shared" si="0"/>
        <v>19.34</v>
      </c>
      <c r="I11" s="35">
        <f t="shared" si="0"/>
        <v>23.78</v>
      </c>
      <c r="J11" s="53">
        <f t="shared" si="0"/>
        <v>104.65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2023-03-03T04:24:30Z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